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5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90" i="1" l="1"/>
  <c r="D87" i="1"/>
  <c r="D83" i="1"/>
  <c r="D89" i="1"/>
  <c r="D85" i="1"/>
  <c r="D84" i="1"/>
  <c r="D86" i="1"/>
  <c r="D88" i="1"/>
  <c r="D82" i="1"/>
  <c r="D10" i="1"/>
  <c r="D74" i="1"/>
  <c r="D75" i="1"/>
  <c r="D76" i="1"/>
  <c r="D77" i="1"/>
  <c r="D73" i="1"/>
  <c r="D63" i="1"/>
  <c r="D64" i="1"/>
  <c r="D65" i="1"/>
  <c r="D66" i="1"/>
  <c r="D67" i="1"/>
  <c r="D68" i="1"/>
  <c r="D69" i="1"/>
  <c r="D70" i="1"/>
  <c r="D71" i="1"/>
  <c r="D62" i="1"/>
  <c r="D55" i="1"/>
  <c r="D56" i="1"/>
  <c r="D57" i="1"/>
  <c r="D58" i="1"/>
  <c r="D59" i="1"/>
  <c r="D54" i="1"/>
  <c r="D51" i="1"/>
  <c r="D46" i="1"/>
  <c r="D47" i="1"/>
  <c r="D48" i="1"/>
  <c r="D49" i="1"/>
  <c r="D45" i="1"/>
  <c r="D35" i="1"/>
  <c r="D36" i="1"/>
  <c r="D37" i="1"/>
  <c r="D38" i="1"/>
  <c r="D39" i="1"/>
  <c r="D40" i="1"/>
  <c r="D41" i="1"/>
  <c r="D42" i="1"/>
  <c r="D43" i="1"/>
  <c r="D34" i="1"/>
  <c r="D25" i="1"/>
  <c r="D26" i="1"/>
  <c r="D27" i="1"/>
  <c r="D28" i="1"/>
  <c r="D29" i="1"/>
  <c r="D30" i="1"/>
  <c r="D24" i="1"/>
  <c r="D21" i="1"/>
  <c r="D12" i="1"/>
  <c r="D13" i="1"/>
  <c r="D14" i="1"/>
  <c r="D15" i="1"/>
  <c r="D16" i="1"/>
  <c r="D17" i="1"/>
  <c r="D18" i="1"/>
  <c r="D19" i="1"/>
  <c r="D11" i="1"/>
</calcChain>
</file>

<file path=xl/sharedStrings.xml><?xml version="1.0" encoding="utf-8"?>
<sst xmlns="http://schemas.openxmlformats.org/spreadsheetml/2006/main" count="93" uniqueCount="93">
  <si>
    <t>Наименование продукции</t>
  </si>
  <si>
    <t>Замороженная продукция</t>
  </si>
  <si>
    <t xml:space="preserve">Тушка гуся зам., термопакет (с потрохами) </t>
  </si>
  <si>
    <t xml:space="preserve">Грудка гуся замороженная, термоусадочный пакет </t>
  </si>
  <si>
    <t>Окорочок гусиный зам, термоусадочный пакет</t>
  </si>
  <si>
    <t>Тушка утки 1 сорт, зам. термо/пакет</t>
  </si>
  <si>
    <t xml:space="preserve">Тушка утки  зам. термопакет в/у (с потрохами) </t>
  </si>
  <si>
    <t>Грудка утиная замороженная, термо/пакет</t>
  </si>
  <si>
    <t xml:space="preserve">Окорочок утиный замороженный, термо/пакет </t>
  </si>
  <si>
    <t xml:space="preserve">Мышечный желудок утиный зам., лоток под запайку </t>
  </si>
  <si>
    <t>Сердце утиное зам., лоток под запайку</t>
  </si>
  <si>
    <t xml:space="preserve">Печень утиная зам., лот под запайку </t>
  </si>
  <si>
    <t>Чахохбили из утки замороженное, лоток под запайку (без маринада)</t>
  </si>
  <si>
    <t>Замороженная продукция в маринаде</t>
  </si>
  <si>
    <t xml:space="preserve">Окорочок утиный в маринаде Гриль, замороженный, в пакете для запекания </t>
  </si>
  <si>
    <t xml:space="preserve">Утенок в маринаде Барбекю, замороженный, в пакете для запекания </t>
  </si>
  <si>
    <t xml:space="preserve">Утенок в маринаде Гриль, замороженный, в пакете для запекания </t>
  </si>
  <si>
    <t xml:space="preserve">Полутушка утки в маринаде Гриль, замороженная, в пакете для запекания </t>
  </si>
  <si>
    <t xml:space="preserve">Полутушка утки в маринаде Барбекю, замороженная, в пакете для запекания </t>
  </si>
  <si>
    <t xml:space="preserve">Грудка утки в маринаде Гриль, замороженная, в пакете для запекания </t>
  </si>
  <si>
    <t xml:space="preserve">Грудка утки в маринаде Барбекю, замороженная, в пакете для запекания </t>
  </si>
  <si>
    <t xml:space="preserve">Чахохбили из утки в маринаде Гриль, замороженное, в пакете для запекания </t>
  </si>
  <si>
    <t xml:space="preserve">Чахохбили из утки в маринаде Барбекю, замороженное, в пакете для запекания </t>
  </si>
  <si>
    <t xml:space="preserve">Чахохбили из утки в маринаде Барбекю, замороженное, в лотке под запайку </t>
  </si>
  <si>
    <t xml:space="preserve">Тушка гуся в маринаде Барбекю, замороженная, в пакете для запекания </t>
  </si>
  <si>
    <t xml:space="preserve">Тушка гуся в маринаде Гриль, замороженная, в пакете для запекания </t>
  </si>
  <si>
    <t xml:space="preserve">Окорочок гусиный  в маринаде Гриль, замороженный, в пакете для запекания </t>
  </si>
  <si>
    <t xml:space="preserve">Окорочок гусиный  в маринаде Барбекю, замороженный, в пакете для запекания </t>
  </si>
  <si>
    <t>Грудка гуся в маринаде Гриль, замороженная, в пакете для запекания</t>
  </si>
  <si>
    <t xml:space="preserve">Грудка гуся в маринаде Гриль, замороженная, в лотке под запайку </t>
  </si>
  <si>
    <t xml:space="preserve">Грудка гуся в маринаде Барбекю, замороженная, в пакете для запекания </t>
  </si>
  <si>
    <t xml:space="preserve">Грудка гуся в маринаде Барбекю, замороженная,в лотке под запайку </t>
  </si>
  <si>
    <t>Охлажденная продукция</t>
  </si>
  <si>
    <t xml:space="preserve">Тушка гуся охл. термопакет, в/у </t>
  </si>
  <si>
    <t xml:space="preserve">Грудка гуся охлажденная, термо/пакет </t>
  </si>
  <si>
    <t xml:space="preserve">Окорочок гусиный охлажденный, термо/пакет </t>
  </si>
  <si>
    <t xml:space="preserve">Тушка утки охл.термопакет в/у </t>
  </si>
  <si>
    <t xml:space="preserve">Грудка утиная охлажденая, термоусадочный пакет </t>
  </si>
  <si>
    <t xml:space="preserve">Окорочок утиный охлажденный, термоусадочный пакет </t>
  </si>
  <si>
    <t xml:space="preserve">Чахохбили из утки охлажденное, лоток под запайку (без маринада) </t>
  </si>
  <si>
    <t>Охлажденная продукция в маринаде</t>
  </si>
  <si>
    <t xml:space="preserve">№ </t>
  </si>
  <si>
    <t>Прайс –лист ООО « Торговый дом «Урал Колос»</t>
  </si>
  <si>
    <t>Цена с НДС  за 1 кг, руб.</t>
  </si>
  <si>
    <t>Окорочок утиный в маринаде Барбекю, замороженный, в пакете для запекания</t>
  </si>
  <si>
    <t>Фарш из утки зам., лоток под запайку</t>
  </si>
  <si>
    <t xml:space="preserve">Окорочок утиный в маринаде Гриль, охл, в пакете для запекания </t>
  </si>
  <si>
    <t>Окорочок утиный в маринаде Барбекю, охл, в пакете для запекания</t>
  </si>
  <si>
    <t xml:space="preserve">Утенок в маринаде Барбекю, охл, в пакете для запекания </t>
  </si>
  <si>
    <t xml:space="preserve">Утенок в маринаде Гриль, охл, в пакете для запекания </t>
  </si>
  <si>
    <t xml:space="preserve">Полутушка утки в маринаде Гриль, охл, в пакете для запекания </t>
  </si>
  <si>
    <t xml:space="preserve">Полутушка утки в маринаде Барбекю, охл, в пакете для запекания </t>
  </si>
  <si>
    <t xml:space="preserve">Грудка утки в маринаде Гриль, охл, в пакете для запекания </t>
  </si>
  <si>
    <t xml:space="preserve">Грудка утки в маринаде Барбекю, охл, в пакете для запекания </t>
  </si>
  <si>
    <t xml:space="preserve">Чахохбили из утки в маринаде Гриль, охл, в пакете для запекания </t>
  </si>
  <si>
    <t xml:space="preserve">Чахохбили из утки в маринаде Барбекю, охл, в пакете для запекания </t>
  </si>
  <si>
    <t xml:space="preserve">Чахохбили из утки в маринаде Барбекю, охл, в лотке под запайку </t>
  </si>
  <si>
    <t xml:space="preserve">Тушка гуся в маринаде Барбекю, охл, в пакете для запекания </t>
  </si>
  <si>
    <t xml:space="preserve">Тушка гуся в маринаде Гриль, охл, в пакете для запекания </t>
  </si>
  <si>
    <t xml:space="preserve">Окорочок гусиный  в маринаде Гриль, охл, в пакете для запекания </t>
  </si>
  <si>
    <t xml:space="preserve">Окорочок гусиный  в маринаде Барбекю, охл, в пакете для запекания </t>
  </si>
  <si>
    <t>Грудка гуся в маринаде Гриль, охл, в пакете для запекания</t>
  </si>
  <si>
    <t xml:space="preserve">Грудка гуся в маринаде Гриль, охл, в лотке под запайку </t>
  </si>
  <si>
    <t xml:space="preserve">Грудка гуся в маринаде Барбекю, охл, в пакете для запекания </t>
  </si>
  <si>
    <t xml:space="preserve">Грудка гуся в маринаде Барбекю, охл,в лотке под запайку </t>
  </si>
  <si>
    <t xml:space="preserve">Крылья утиные замороженные, кг, монолит </t>
  </si>
  <si>
    <t>Жир гусиный-сырец зам , в/у, кг</t>
  </si>
  <si>
    <t>Набор для бульона из утки зам, кг, монолит</t>
  </si>
  <si>
    <t>Печень утиная замороженная, кг,монолит</t>
  </si>
  <si>
    <t>Сердце утиное, зам, кг, монолит</t>
  </si>
  <si>
    <t>Шея гусиная, зам,кг, монолит</t>
  </si>
  <si>
    <t>Шея утиная без кожи зам, кг, монолит</t>
  </si>
  <si>
    <t>Тушка утки замороженная прозрачный пакет, кг</t>
  </si>
  <si>
    <t>Тушка утки 1 сорт, зам. монолит, кг</t>
  </si>
  <si>
    <t>Мышечный желудок гусиный зам., кг, монолит</t>
  </si>
  <si>
    <t xml:space="preserve">Контакты для связи:
 +7-906-80-32-202.
e-mail: op@tduk.ru
</t>
  </si>
  <si>
    <t>Цена без НДС</t>
  </si>
  <si>
    <t> 397,59</t>
  </si>
  <si>
    <t>373,22.</t>
  </si>
  <si>
    <t>Пельмени с мясом утки</t>
  </si>
  <si>
    <t>П/ф из мяса утки</t>
  </si>
  <si>
    <t>Колбаски утиные "Барбекю", охл, кг</t>
  </si>
  <si>
    <t>Колбаски утиные "Гриль", охл, кг</t>
  </si>
  <si>
    <t>Колбаски утиные для жарки "Пикник", охл, кг</t>
  </si>
  <si>
    <t>Купаты утиные, охл, кг</t>
  </si>
  <si>
    <t>Котлеты утиные "Кордон-Блю" с ветчиной и сыром, охл., кг</t>
  </si>
  <si>
    <t>Котлеты утиные "Кордон-Блю" с сыром, охл., кг</t>
  </si>
  <si>
    <t>Люля Кебаб из утки, охл, кг</t>
  </si>
  <si>
    <t>Котлеты утиные по Киевски с сыром, охл., кг</t>
  </si>
  <si>
    <t>Котлеты утиные "Лакомка", охл., кг</t>
  </si>
  <si>
    <t>Шашлык из утки, охл, кг</t>
  </si>
  <si>
    <t>АКЦИЯ НЕДЕЛИ !!!!!!!!!</t>
  </si>
  <si>
    <t>Утенок табака , в маринаде,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</si>
</sst>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2933700</xdr:colOff>
      <xdr:row>4</xdr:row>
      <xdr:rowOff>19050</xdr:rowOff>
    </xdr:to>
    <xdr:pic>
      <xdr:nvPicPr>
        <xdr:cNvPr id="1051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95250"/>
          <a:ext cx="2819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540545</xdr:colOff>
      <xdr:row>1</xdr:row>
      <xdr:rowOff>18409</xdr:rowOff>
    </xdr:from>
    <xdr:to>
      <xdr:col>8</xdr:col>
      <xdr:colOff>18041</xdr:colOff>
      <xdr:row>4</xdr:row>
      <xdr:rowOff>0</xdr:rowOff>
    </xdr:to>
    <xdr:pic>
      <xdr:nvPicPr>
        <xdr:cNvPr id="3" name="Рисунок 2" descr="Шашлык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08370" y="208909"/>
          <a:ext cx="696696" cy="553091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4</xdr:row>
      <xdr:rowOff>19264</xdr:rowOff>
    </xdr:from>
    <xdr:to>
      <xdr:col>8</xdr:col>
      <xdr:colOff>9526</xdr:colOff>
      <xdr:row>7</xdr:row>
      <xdr:rowOff>9525</xdr:rowOff>
    </xdr:to>
    <xdr:pic>
      <xdr:nvPicPr>
        <xdr:cNvPr id="4" name="Рисунок 3" descr="Утенок табак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10750" y="781264"/>
          <a:ext cx="685801" cy="666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I14" sqref="I14"/>
    </sheetView>
  </sheetViews>
  <sheetFormatPr defaultRowHeight="15" x14ac:dyDescent="0.25"/>
  <cols>
    <col min="1" max="1" width="4.42578125" style="4" customWidth="1"/>
    <col min="2" max="2" width="53.7109375" style="7" customWidth="1"/>
    <col min="3" max="3" width="24.85546875" customWidth="1"/>
    <col min="4" max="4" width="13.7109375" style="10" bestFit="1" customWidth="1"/>
    <col min="6" max="6" width="33.140625" bestFit="1" customWidth="1"/>
  </cols>
  <sheetData>
    <row r="1" spans="1:8" ht="39.75" customHeight="1" x14ac:dyDescent="0.25">
      <c r="A1" s="16"/>
      <c r="B1" s="16"/>
      <c r="C1" s="18" t="s">
        <v>75</v>
      </c>
      <c r="F1" s="33" t="s">
        <v>91</v>
      </c>
      <c r="G1" s="33"/>
      <c r="H1" s="33"/>
    </row>
    <row r="2" spans="1:8" x14ac:dyDescent="0.25">
      <c r="A2" s="16"/>
      <c r="B2" s="16"/>
      <c r="C2" s="19"/>
      <c r="F2" s="30" t="s">
        <v>90</v>
      </c>
      <c r="G2" s="31">
        <v>280</v>
      </c>
      <c r="H2" s="29"/>
    </row>
    <row r="3" spans="1:8" x14ac:dyDescent="0.25">
      <c r="A3" s="16"/>
      <c r="B3" s="16"/>
      <c r="C3" s="19"/>
      <c r="F3" s="30"/>
      <c r="G3" s="31"/>
      <c r="H3" s="29"/>
    </row>
    <row r="4" spans="1:8" x14ac:dyDescent="0.25">
      <c r="A4" s="16"/>
      <c r="B4" s="16"/>
      <c r="C4" s="19"/>
      <c r="F4" s="30"/>
      <c r="G4" s="31"/>
      <c r="H4" s="29"/>
    </row>
    <row r="5" spans="1:8" x14ac:dyDescent="0.25">
      <c r="A5" s="16"/>
      <c r="B5" s="16"/>
      <c r="C5" s="19"/>
      <c r="F5" s="22" t="s">
        <v>92</v>
      </c>
      <c r="G5" s="32">
        <v>215</v>
      </c>
      <c r="H5" s="29"/>
    </row>
    <row r="6" spans="1:8" x14ac:dyDescent="0.25">
      <c r="A6" s="17"/>
      <c r="B6" s="17"/>
      <c r="C6" s="20"/>
      <c r="F6" s="22"/>
      <c r="G6" s="32"/>
      <c r="H6" s="29"/>
    </row>
    <row r="7" spans="1:8" ht="23.25" customHeight="1" x14ac:dyDescent="0.25">
      <c r="A7" s="21" t="s">
        <v>42</v>
      </c>
      <c r="B7" s="22"/>
      <c r="C7" s="22"/>
      <c r="D7" s="11"/>
      <c r="F7" s="22"/>
      <c r="G7" s="32"/>
      <c r="H7" s="29"/>
    </row>
    <row r="8" spans="1:8" x14ac:dyDescent="0.25">
      <c r="A8" s="5" t="s">
        <v>41</v>
      </c>
      <c r="B8" s="8" t="s">
        <v>0</v>
      </c>
      <c r="C8" s="1" t="s">
        <v>43</v>
      </c>
      <c r="D8" s="11" t="s">
        <v>76</v>
      </c>
      <c r="F8" s="19"/>
      <c r="G8" s="19"/>
    </row>
    <row r="9" spans="1:8" x14ac:dyDescent="0.25">
      <c r="A9" s="13" t="s">
        <v>1</v>
      </c>
      <c r="B9" s="13"/>
      <c r="C9" s="13"/>
      <c r="D9" s="11"/>
      <c r="F9" s="19"/>
      <c r="G9" s="19"/>
    </row>
    <row r="10" spans="1:8" s="24" customFormat="1" x14ac:dyDescent="0.25">
      <c r="A10" s="23">
        <v>1</v>
      </c>
      <c r="B10" s="25" t="s">
        <v>79</v>
      </c>
      <c r="C10" s="23">
        <v>290.32</v>
      </c>
      <c r="D10" s="6">
        <f>C10/1.1</f>
        <v>263.92727272727268</v>
      </c>
      <c r="F10" s="19"/>
      <c r="G10" s="19"/>
    </row>
    <row r="11" spans="1:8" x14ac:dyDescent="0.25">
      <c r="A11" s="23">
        <v>2</v>
      </c>
      <c r="B11" s="9" t="s">
        <v>2</v>
      </c>
      <c r="C11" s="6">
        <v>434.5</v>
      </c>
      <c r="D11" s="6">
        <f>C11/1.1</f>
        <v>394.99999999999994</v>
      </c>
      <c r="F11" s="19"/>
      <c r="G11" s="19"/>
    </row>
    <row r="12" spans="1:8" x14ac:dyDescent="0.25">
      <c r="A12" s="23">
        <v>3</v>
      </c>
      <c r="B12" s="9" t="s">
        <v>3</v>
      </c>
      <c r="C12" s="2">
        <v>910</v>
      </c>
      <c r="D12" s="6">
        <f>C12/1.1</f>
        <v>827.27272727272725</v>
      </c>
    </row>
    <row r="13" spans="1:8" x14ac:dyDescent="0.25">
      <c r="A13" s="23">
        <v>4</v>
      </c>
      <c r="B13" s="9" t="s">
        <v>4</v>
      </c>
      <c r="C13" s="6">
        <v>785</v>
      </c>
      <c r="D13" s="6">
        <f t="shared" ref="D13:D19" si="0">C13/1.1</f>
        <v>713.63636363636363</v>
      </c>
    </row>
    <row r="14" spans="1:8" x14ac:dyDescent="0.25">
      <c r="A14" s="23">
        <v>5</v>
      </c>
      <c r="B14" s="9" t="s">
        <v>72</v>
      </c>
      <c r="C14" s="6">
        <v>319</v>
      </c>
      <c r="D14" s="6">
        <f t="shared" si="0"/>
        <v>290</v>
      </c>
    </row>
    <row r="15" spans="1:8" x14ac:dyDescent="0.25">
      <c r="A15" s="23">
        <v>6</v>
      </c>
      <c r="B15" s="9" t="s">
        <v>5</v>
      </c>
      <c r="C15" s="6">
        <v>319</v>
      </c>
      <c r="D15" s="6">
        <f t="shared" si="0"/>
        <v>290</v>
      </c>
    </row>
    <row r="16" spans="1:8" x14ac:dyDescent="0.25">
      <c r="A16" s="23">
        <v>7</v>
      </c>
      <c r="B16" s="9" t="s">
        <v>73</v>
      </c>
      <c r="C16" s="6">
        <v>319</v>
      </c>
      <c r="D16" s="6">
        <f t="shared" si="0"/>
        <v>290</v>
      </c>
    </row>
    <row r="17" spans="1:4" x14ac:dyDescent="0.25">
      <c r="A17" s="23">
        <v>8</v>
      </c>
      <c r="B17" s="9" t="s">
        <v>6</v>
      </c>
      <c r="C17" s="6">
        <v>287</v>
      </c>
      <c r="D17" s="6">
        <f t="shared" si="0"/>
        <v>260.90909090909088</v>
      </c>
    </row>
    <row r="18" spans="1:4" x14ac:dyDescent="0.25">
      <c r="A18" s="23">
        <v>9</v>
      </c>
      <c r="B18" s="9" t="s">
        <v>7</v>
      </c>
      <c r="C18" s="6">
        <v>693</v>
      </c>
      <c r="D18" s="6">
        <f t="shared" si="0"/>
        <v>630</v>
      </c>
    </row>
    <row r="19" spans="1:4" x14ac:dyDescent="0.25">
      <c r="A19" s="23">
        <v>10</v>
      </c>
      <c r="B19" s="9" t="s">
        <v>8</v>
      </c>
      <c r="C19" s="6">
        <v>495</v>
      </c>
      <c r="D19" s="6">
        <f t="shared" si="0"/>
        <v>449.99999999999994</v>
      </c>
    </row>
    <row r="20" spans="1:4" x14ac:dyDescent="0.25">
      <c r="A20" s="23">
        <v>11</v>
      </c>
      <c r="B20" s="9" t="s">
        <v>9</v>
      </c>
      <c r="C20" s="6">
        <v>184</v>
      </c>
      <c r="D20" s="6">
        <v>167.3</v>
      </c>
    </row>
    <row r="21" spans="1:4" x14ac:dyDescent="0.25">
      <c r="A21" s="23">
        <v>12</v>
      </c>
      <c r="B21" s="9" t="s">
        <v>74</v>
      </c>
      <c r="C21" s="6">
        <v>360</v>
      </c>
      <c r="D21" s="6">
        <f>C21/1.1</f>
        <v>327.27272727272725</v>
      </c>
    </row>
    <row r="22" spans="1:4" x14ac:dyDescent="0.25">
      <c r="A22" s="23">
        <v>13</v>
      </c>
      <c r="B22" s="9" t="s">
        <v>10</v>
      </c>
      <c r="C22" s="6">
        <v>187</v>
      </c>
      <c r="D22" s="6">
        <v>170</v>
      </c>
    </row>
    <row r="23" spans="1:4" x14ac:dyDescent="0.25">
      <c r="A23" s="23">
        <v>14</v>
      </c>
      <c r="B23" s="9" t="s">
        <v>11</v>
      </c>
      <c r="C23" s="6">
        <v>215</v>
      </c>
      <c r="D23" s="6">
        <v>195</v>
      </c>
    </row>
    <row r="24" spans="1:4" x14ac:dyDescent="0.25">
      <c r="A24" s="23">
        <v>15</v>
      </c>
      <c r="B24" s="9" t="s">
        <v>68</v>
      </c>
      <c r="C24" s="6">
        <v>370</v>
      </c>
      <c r="D24" s="6">
        <f>C24/1.1</f>
        <v>336.36363636363632</v>
      </c>
    </row>
    <row r="25" spans="1:4" x14ac:dyDescent="0.25">
      <c r="A25" s="23">
        <v>16</v>
      </c>
      <c r="B25" s="9" t="s">
        <v>65</v>
      </c>
      <c r="C25" s="6">
        <v>156</v>
      </c>
      <c r="D25" s="6">
        <f t="shared" ref="D25:D30" si="1">C25/1.1</f>
        <v>141.81818181818181</v>
      </c>
    </row>
    <row r="26" spans="1:4" x14ac:dyDescent="0.25">
      <c r="A26" s="23">
        <v>17</v>
      </c>
      <c r="B26" s="9" t="s">
        <v>69</v>
      </c>
      <c r="C26" s="6">
        <v>190</v>
      </c>
      <c r="D26" s="6">
        <f t="shared" si="1"/>
        <v>172.72727272727272</v>
      </c>
    </row>
    <row r="27" spans="1:4" x14ac:dyDescent="0.25">
      <c r="A27" s="23">
        <v>18</v>
      </c>
      <c r="B27" s="9" t="s">
        <v>70</v>
      </c>
      <c r="C27" s="6">
        <v>150</v>
      </c>
      <c r="D27" s="6">
        <f t="shared" si="1"/>
        <v>136.36363636363635</v>
      </c>
    </row>
    <row r="28" spans="1:4" x14ac:dyDescent="0.25">
      <c r="A28" s="23">
        <v>19</v>
      </c>
      <c r="B28" s="9" t="s">
        <v>71</v>
      </c>
      <c r="C28" s="6">
        <v>130</v>
      </c>
      <c r="D28" s="6">
        <f t="shared" si="1"/>
        <v>118.18181818181817</v>
      </c>
    </row>
    <row r="29" spans="1:4" x14ac:dyDescent="0.25">
      <c r="A29" s="23">
        <v>20</v>
      </c>
      <c r="B29" s="9" t="s">
        <v>67</v>
      </c>
      <c r="C29" s="6">
        <v>90</v>
      </c>
      <c r="D29" s="6">
        <f t="shared" si="1"/>
        <v>81.818181818181813</v>
      </c>
    </row>
    <row r="30" spans="1:4" x14ac:dyDescent="0.25">
      <c r="A30" s="23">
        <v>21</v>
      </c>
      <c r="B30" s="9" t="s">
        <v>66</v>
      </c>
      <c r="C30" s="6">
        <v>700</v>
      </c>
      <c r="D30" s="6">
        <f t="shared" si="1"/>
        <v>636.36363636363626</v>
      </c>
    </row>
    <row r="31" spans="1:4" x14ac:dyDescent="0.25">
      <c r="A31" s="23">
        <v>22</v>
      </c>
      <c r="B31" s="9" t="s">
        <v>45</v>
      </c>
      <c r="C31" s="6">
        <v>165</v>
      </c>
      <c r="D31" s="6">
        <v>150</v>
      </c>
    </row>
    <row r="32" spans="1:4" ht="29.25" customHeight="1" x14ac:dyDescent="0.25">
      <c r="A32" s="23">
        <v>23</v>
      </c>
      <c r="B32" s="9" t="s">
        <v>12</v>
      </c>
      <c r="C32" s="2" t="s">
        <v>77</v>
      </c>
      <c r="D32" s="6">
        <v>362</v>
      </c>
    </row>
    <row r="33" spans="1:4" x14ac:dyDescent="0.25">
      <c r="A33" s="13" t="s">
        <v>13</v>
      </c>
      <c r="B33" s="13"/>
      <c r="C33" s="13"/>
      <c r="D33" s="2"/>
    </row>
    <row r="34" spans="1:4" ht="30" x14ac:dyDescent="0.25">
      <c r="A34" s="2">
        <v>1</v>
      </c>
      <c r="B34" s="9" t="s">
        <v>14</v>
      </c>
      <c r="C34" s="3">
        <v>560</v>
      </c>
      <c r="D34" s="6">
        <f>C34/1.1</f>
        <v>509.09090909090907</v>
      </c>
    </row>
    <row r="35" spans="1:4" ht="32.25" customHeight="1" x14ac:dyDescent="0.25">
      <c r="A35" s="2">
        <v>2</v>
      </c>
      <c r="B35" s="9" t="s">
        <v>44</v>
      </c>
      <c r="C35" s="2">
        <v>560</v>
      </c>
      <c r="D35" s="6">
        <f t="shared" ref="D35:D43" si="2">C35/1.1</f>
        <v>509.09090909090907</v>
      </c>
    </row>
    <row r="36" spans="1:4" ht="30" x14ac:dyDescent="0.25">
      <c r="A36" s="2">
        <v>3</v>
      </c>
      <c r="B36" s="9" t="s">
        <v>15</v>
      </c>
      <c r="C36" s="6">
        <v>341</v>
      </c>
      <c r="D36" s="6">
        <f t="shared" si="2"/>
        <v>310</v>
      </c>
    </row>
    <row r="37" spans="1:4" ht="30" x14ac:dyDescent="0.25">
      <c r="A37" s="2">
        <v>4</v>
      </c>
      <c r="B37" s="9" t="s">
        <v>16</v>
      </c>
      <c r="C37" s="6">
        <v>341</v>
      </c>
      <c r="D37" s="6">
        <f t="shared" si="2"/>
        <v>310</v>
      </c>
    </row>
    <row r="38" spans="1:4" ht="30" x14ac:dyDescent="0.25">
      <c r="A38" s="2">
        <v>5</v>
      </c>
      <c r="B38" s="9" t="s">
        <v>17</v>
      </c>
      <c r="C38" s="6">
        <v>346.5</v>
      </c>
      <c r="D38" s="6">
        <f t="shared" si="2"/>
        <v>315</v>
      </c>
    </row>
    <row r="39" spans="1:4" ht="30" x14ac:dyDescent="0.25">
      <c r="A39" s="2">
        <v>6</v>
      </c>
      <c r="B39" s="9" t="s">
        <v>18</v>
      </c>
      <c r="C39" s="6">
        <v>346.5</v>
      </c>
      <c r="D39" s="6">
        <f t="shared" si="2"/>
        <v>315</v>
      </c>
    </row>
    <row r="40" spans="1:4" ht="30" x14ac:dyDescent="0.25">
      <c r="A40" s="2">
        <v>7</v>
      </c>
      <c r="B40" s="9" t="s">
        <v>19</v>
      </c>
      <c r="C40" s="6">
        <v>711.7</v>
      </c>
      <c r="D40" s="6">
        <f t="shared" si="2"/>
        <v>647</v>
      </c>
    </row>
    <row r="41" spans="1:4" ht="30" x14ac:dyDescent="0.25">
      <c r="A41" s="2">
        <v>8</v>
      </c>
      <c r="B41" s="9" t="s">
        <v>20</v>
      </c>
      <c r="C41" s="6">
        <v>711.7</v>
      </c>
      <c r="D41" s="6">
        <f t="shared" si="2"/>
        <v>647</v>
      </c>
    </row>
    <row r="42" spans="1:4" ht="30" x14ac:dyDescent="0.25">
      <c r="A42" s="2">
        <v>9</v>
      </c>
      <c r="B42" s="9" t="s">
        <v>21</v>
      </c>
      <c r="C42" s="2">
        <v>378.55</v>
      </c>
      <c r="D42" s="6">
        <f t="shared" si="2"/>
        <v>344.13636363636363</v>
      </c>
    </row>
    <row r="43" spans="1:4" ht="30" x14ac:dyDescent="0.25">
      <c r="A43" s="2">
        <v>10</v>
      </c>
      <c r="B43" s="9" t="s">
        <v>22</v>
      </c>
      <c r="C43" s="2">
        <v>378.55</v>
      </c>
      <c r="D43" s="6">
        <f t="shared" si="2"/>
        <v>344.13636363636363</v>
      </c>
    </row>
    <row r="44" spans="1:4" ht="30" x14ac:dyDescent="0.25">
      <c r="A44" s="2">
        <v>11</v>
      </c>
      <c r="B44" s="9" t="s">
        <v>23</v>
      </c>
      <c r="C44" s="2">
        <v>373.22</v>
      </c>
      <c r="D44" s="6">
        <v>340</v>
      </c>
    </row>
    <row r="45" spans="1:4" ht="30" x14ac:dyDescent="0.25">
      <c r="A45" s="2">
        <v>12</v>
      </c>
      <c r="B45" s="9" t="s">
        <v>24</v>
      </c>
      <c r="C45" s="2">
        <v>460.57</v>
      </c>
      <c r="D45" s="6">
        <f>C45/1.1</f>
        <v>418.69999999999993</v>
      </c>
    </row>
    <row r="46" spans="1:4" ht="30" x14ac:dyDescent="0.25">
      <c r="A46" s="2">
        <v>13</v>
      </c>
      <c r="B46" s="9" t="s">
        <v>25</v>
      </c>
      <c r="C46" s="2">
        <v>460.57</v>
      </c>
      <c r="D46" s="6">
        <f>C46/1.1</f>
        <v>418.69999999999993</v>
      </c>
    </row>
    <row r="47" spans="1:4" ht="30" x14ac:dyDescent="0.25">
      <c r="A47" s="2">
        <v>14</v>
      </c>
      <c r="B47" s="9" t="s">
        <v>26</v>
      </c>
      <c r="C47" s="2">
        <v>635.45000000000005</v>
      </c>
      <c r="D47" s="6">
        <f>C47/1.1</f>
        <v>577.68181818181813</v>
      </c>
    </row>
    <row r="48" spans="1:4" ht="30" x14ac:dyDescent="0.25">
      <c r="A48" s="2">
        <v>15</v>
      </c>
      <c r="B48" s="9" t="s">
        <v>27</v>
      </c>
      <c r="C48" s="2">
        <v>635.45000000000005</v>
      </c>
      <c r="D48" s="6">
        <f>C48/1.1</f>
        <v>577.68181818181813</v>
      </c>
    </row>
    <row r="49" spans="1:4" ht="30" x14ac:dyDescent="0.25">
      <c r="A49" s="2">
        <v>16</v>
      </c>
      <c r="B49" s="9" t="s">
        <v>28</v>
      </c>
      <c r="C49" s="2">
        <v>982.95</v>
      </c>
      <c r="D49" s="6">
        <f>C49/1.1</f>
        <v>893.59090909090901</v>
      </c>
    </row>
    <row r="50" spans="1:4" ht="30" x14ac:dyDescent="0.25">
      <c r="A50" s="2">
        <v>17</v>
      </c>
      <c r="B50" s="9" t="s">
        <v>29</v>
      </c>
      <c r="C50" s="2">
        <v>976.12</v>
      </c>
      <c r="D50" s="6">
        <v>888</v>
      </c>
    </row>
    <row r="51" spans="1:4" ht="30" x14ac:dyDescent="0.25">
      <c r="A51" s="2">
        <v>18</v>
      </c>
      <c r="B51" s="9" t="s">
        <v>30</v>
      </c>
      <c r="C51" s="2">
        <v>982.95</v>
      </c>
      <c r="D51" s="6">
        <f>C51/1.1</f>
        <v>893.59090909090901</v>
      </c>
    </row>
    <row r="52" spans="1:4" ht="30" x14ac:dyDescent="0.25">
      <c r="A52" s="2">
        <v>19</v>
      </c>
      <c r="B52" s="9" t="s">
        <v>31</v>
      </c>
      <c r="C52" s="2">
        <v>976.12</v>
      </c>
      <c r="D52" s="6">
        <v>888</v>
      </c>
    </row>
    <row r="53" spans="1:4" x14ac:dyDescent="0.25">
      <c r="A53" s="14" t="s">
        <v>32</v>
      </c>
      <c r="B53" s="14"/>
      <c r="C53" s="14"/>
      <c r="D53" s="2"/>
    </row>
    <row r="54" spans="1:4" x14ac:dyDescent="0.25">
      <c r="A54" s="2">
        <v>1</v>
      </c>
      <c r="B54" s="9" t="s">
        <v>33</v>
      </c>
      <c r="C54" s="6">
        <v>434.5</v>
      </c>
      <c r="D54" s="6">
        <f t="shared" ref="D54:D59" si="3">C54/1.1</f>
        <v>394.99999999999994</v>
      </c>
    </row>
    <row r="55" spans="1:4" x14ac:dyDescent="0.25">
      <c r="A55" s="2">
        <v>2</v>
      </c>
      <c r="B55" s="9" t="s">
        <v>34</v>
      </c>
      <c r="C55" s="6">
        <v>910</v>
      </c>
      <c r="D55" s="6">
        <f t="shared" si="3"/>
        <v>827.27272727272725</v>
      </c>
    </row>
    <row r="56" spans="1:4" x14ac:dyDescent="0.25">
      <c r="A56" s="2">
        <v>3</v>
      </c>
      <c r="B56" s="9" t="s">
        <v>35</v>
      </c>
      <c r="C56" s="6">
        <v>785</v>
      </c>
      <c r="D56" s="6">
        <f t="shared" si="3"/>
        <v>713.63636363636363</v>
      </c>
    </row>
    <row r="57" spans="1:4" x14ac:dyDescent="0.25">
      <c r="A57" s="2">
        <v>4</v>
      </c>
      <c r="B57" s="9" t="s">
        <v>36</v>
      </c>
      <c r="C57" s="6">
        <v>319</v>
      </c>
      <c r="D57" s="6">
        <f t="shared" si="3"/>
        <v>290</v>
      </c>
    </row>
    <row r="58" spans="1:4" x14ac:dyDescent="0.25">
      <c r="A58" s="2">
        <v>5</v>
      </c>
      <c r="B58" s="9" t="s">
        <v>37</v>
      </c>
      <c r="C58" s="6">
        <v>693</v>
      </c>
      <c r="D58" s="6">
        <f t="shared" si="3"/>
        <v>630</v>
      </c>
    </row>
    <row r="59" spans="1:4" ht="30" x14ac:dyDescent="0.25">
      <c r="A59" s="2">
        <v>6</v>
      </c>
      <c r="B59" s="9" t="s">
        <v>38</v>
      </c>
      <c r="C59" s="6">
        <v>495</v>
      </c>
      <c r="D59" s="6">
        <f t="shared" si="3"/>
        <v>449.99999999999994</v>
      </c>
    </row>
    <row r="60" spans="1:4" ht="30" x14ac:dyDescent="0.25">
      <c r="A60" s="2">
        <v>9</v>
      </c>
      <c r="B60" s="9" t="s">
        <v>39</v>
      </c>
      <c r="C60" s="2">
        <v>397.59</v>
      </c>
      <c r="D60" s="6">
        <v>362</v>
      </c>
    </row>
    <row r="61" spans="1:4" x14ac:dyDescent="0.25">
      <c r="A61" s="15" t="s">
        <v>40</v>
      </c>
      <c r="B61" s="15"/>
      <c r="C61" s="15"/>
      <c r="D61" s="2"/>
    </row>
    <row r="62" spans="1:4" ht="30" x14ac:dyDescent="0.25">
      <c r="A62" s="2">
        <v>1</v>
      </c>
      <c r="B62" s="9" t="s">
        <v>46</v>
      </c>
      <c r="C62" s="3">
        <v>560</v>
      </c>
      <c r="D62" s="6">
        <f>C62/1.1</f>
        <v>509.09090909090907</v>
      </c>
    </row>
    <row r="63" spans="1:4" ht="30" x14ac:dyDescent="0.25">
      <c r="A63" s="2">
        <v>2</v>
      </c>
      <c r="B63" s="9" t="s">
        <v>47</v>
      </c>
      <c r="C63" s="2">
        <v>560</v>
      </c>
      <c r="D63" s="6">
        <f t="shared" ref="D63:D71" si="4">C63/1.1</f>
        <v>509.09090909090907</v>
      </c>
    </row>
    <row r="64" spans="1:4" ht="30" x14ac:dyDescent="0.25">
      <c r="A64" s="2">
        <v>3</v>
      </c>
      <c r="B64" s="9" t="s">
        <v>48</v>
      </c>
      <c r="C64" s="6">
        <v>341</v>
      </c>
      <c r="D64" s="6">
        <f t="shared" si="4"/>
        <v>310</v>
      </c>
    </row>
    <row r="65" spans="1:4" x14ac:dyDescent="0.25">
      <c r="A65" s="2">
        <v>4</v>
      </c>
      <c r="B65" s="9" t="s">
        <v>49</v>
      </c>
      <c r="C65" s="6">
        <v>341</v>
      </c>
      <c r="D65" s="6">
        <f t="shared" si="4"/>
        <v>310</v>
      </c>
    </row>
    <row r="66" spans="1:4" ht="30" x14ac:dyDescent="0.25">
      <c r="A66" s="2">
        <v>5</v>
      </c>
      <c r="B66" s="9" t="s">
        <v>50</v>
      </c>
      <c r="C66" s="6">
        <v>335.06</v>
      </c>
      <c r="D66" s="6">
        <f t="shared" si="4"/>
        <v>304.59999999999997</v>
      </c>
    </row>
    <row r="67" spans="1:4" ht="30" x14ac:dyDescent="0.25">
      <c r="A67" s="2">
        <v>6</v>
      </c>
      <c r="B67" s="9" t="s">
        <v>51</v>
      </c>
      <c r="C67" s="6">
        <v>335.06</v>
      </c>
      <c r="D67" s="6">
        <f t="shared" si="4"/>
        <v>304.59999999999997</v>
      </c>
    </row>
    <row r="68" spans="1:4" ht="30" x14ac:dyDescent="0.25">
      <c r="A68" s="2">
        <v>7</v>
      </c>
      <c r="B68" s="9" t="s">
        <v>52</v>
      </c>
      <c r="C68" s="6">
        <v>711.7</v>
      </c>
      <c r="D68" s="6">
        <f t="shared" si="4"/>
        <v>647</v>
      </c>
    </row>
    <row r="69" spans="1:4" ht="30" x14ac:dyDescent="0.25">
      <c r="A69" s="2">
        <v>8</v>
      </c>
      <c r="B69" s="9" t="s">
        <v>53</v>
      </c>
      <c r="C69" s="6">
        <v>711.7</v>
      </c>
      <c r="D69" s="6">
        <f t="shared" si="4"/>
        <v>647</v>
      </c>
    </row>
    <row r="70" spans="1:4" ht="30" x14ac:dyDescent="0.25">
      <c r="A70" s="2">
        <v>9</v>
      </c>
      <c r="B70" s="9" t="s">
        <v>54</v>
      </c>
      <c r="C70" s="2">
        <v>378.55</v>
      </c>
      <c r="D70" s="6">
        <f t="shared" si="4"/>
        <v>344.13636363636363</v>
      </c>
    </row>
    <row r="71" spans="1:4" ht="30" x14ac:dyDescent="0.25">
      <c r="A71" s="2">
        <v>10</v>
      </c>
      <c r="B71" s="9" t="s">
        <v>55</v>
      </c>
      <c r="C71" s="2">
        <v>378.55</v>
      </c>
      <c r="D71" s="6">
        <f t="shared" si="4"/>
        <v>344.13636363636363</v>
      </c>
    </row>
    <row r="72" spans="1:4" ht="30" x14ac:dyDescent="0.25">
      <c r="A72" s="2">
        <v>11</v>
      </c>
      <c r="B72" s="9" t="s">
        <v>56</v>
      </c>
      <c r="C72" s="2" t="s">
        <v>78</v>
      </c>
      <c r="D72" s="6">
        <v>340</v>
      </c>
    </row>
    <row r="73" spans="1:4" ht="30" x14ac:dyDescent="0.25">
      <c r="A73" s="2">
        <v>12</v>
      </c>
      <c r="B73" s="9" t="s">
        <v>57</v>
      </c>
      <c r="C73" s="2">
        <v>460.57</v>
      </c>
      <c r="D73" s="6">
        <f>C73/1.1</f>
        <v>418.69999999999993</v>
      </c>
    </row>
    <row r="74" spans="1:4" ht="30" x14ac:dyDescent="0.25">
      <c r="A74" s="2">
        <v>13</v>
      </c>
      <c r="B74" s="9" t="s">
        <v>58</v>
      </c>
      <c r="C74" s="2">
        <v>460.57</v>
      </c>
      <c r="D74" s="6">
        <f>C74/1.1</f>
        <v>418.69999999999993</v>
      </c>
    </row>
    <row r="75" spans="1:4" ht="30" x14ac:dyDescent="0.25">
      <c r="A75" s="2">
        <v>14</v>
      </c>
      <c r="B75" s="9" t="s">
        <v>59</v>
      </c>
      <c r="C75" s="2">
        <v>635.45000000000005</v>
      </c>
      <c r="D75" s="6">
        <f>C75/1.1</f>
        <v>577.68181818181813</v>
      </c>
    </row>
    <row r="76" spans="1:4" ht="30" x14ac:dyDescent="0.25">
      <c r="A76" s="2">
        <v>15</v>
      </c>
      <c r="B76" s="9" t="s">
        <v>60</v>
      </c>
      <c r="C76" s="2">
        <v>635.45000000000005</v>
      </c>
      <c r="D76" s="6">
        <f>C76/1.1</f>
        <v>577.68181818181813</v>
      </c>
    </row>
    <row r="77" spans="1:4" ht="30" x14ac:dyDescent="0.25">
      <c r="A77" s="2">
        <v>16</v>
      </c>
      <c r="B77" s="9" t="s">
        <v>61</v>
      </c>
      <c r="C77" s="2">
        <v>982.95</v>
      </c>
      <c r="D77" s="6">
        <f>C77/1.1</f>
        <v>893.59090909090901</v>
      </c>
    </row>
    <row r="78" spans="1:4" x14ac:dyDescent="0.25">
      <c r="A78" s="2">
        <v>17</v>
      </c>
      <c r="B78" s="9" t="s">
        <v>62</v>
      </c>
      <c r="C78" s="2">
        <v>976.12</v>
      </c>
      <c r="D78" s="6">
        <v>888</v>
      </c>
    </row>
    <row r="79" spans="1:4" ht="30" x14ac:dyDescent="0.25">
      <c r="A79" s="2">
        <v>18</v>
      </c>
      <c r="B79" s="9" t="s">
        <v>63</v>
      </c>
      <c r="C79" s="2">
        <v>982.95</v>
      </c>
      <c r="D79" s="6">
        <v>894</v>
      </c>
    </row>
    <row r="80" spans="1:4" ht="30" x14ac:dyDescent="0.25">
      <c r="A80" s="2">
        <v>19</v>
      </c>
      <c r="B80" s="9" t="s">
        <v>64</v>
      </c>
      <c r="C80" s="2">
        <v>976.12</v>
      </c>
      <c r="D80" s="6">
        <v>888</v>
      </c>
    </row>
    <row r="81" spans="1:4" x14ac:dyDescent="0.25">
      <c r="A81" s="26" t="s">
        <v>80</v>
      </c>
      <c r="B81" s="26"/>
      <c r="C81" s="26"/>
      <c r="D81" s="26"/>
    </row>
    <row r="82" spans="1:4" x14ac:dyDescent="0.25">
      <c r="A82" s="12">
        <v>1</v>
      </c>
      <c r="B82" s="27" t="s">
        <v>81</v>
      </c>
      <c r="C82" s="6">
        <v>339.40500000000003</v>
      </c>
      <c r="D82" s="6">
        <f>C82/1.1</f>
        <v>308.55</v>
      </c>
    </row>
    <row r="83" spans="1:4" x14ac:dyDescent="0.25">
      <c r="A83" s="12">
        <v>2</v>
      </c>
      <c r="B83" s="27" t="s">
        <v>82</v>
      </c>
      <c r="C83" s="6">
        <v>358.24800000000005</v>
      </c>
      <c r="D83" s="6">
        <f t="shared" ref="D83:D90" si="5">C83/1.1</f>
        <v>325.68</v>
      </c>
    </row>
    <row r="84" spans="1:4" x14ac:dyDescent="0.25">
      <c r="A84" s="12">
        <v>3</v>
      </c>
      <c r="B84" s="27" t="s">
        <v>83</v>
      </c>
      <c r="C84" s="6">
        <v>353.50700000000006</v>
      </c>
      <c r="D84" s="6">
        <f t="shared" si="5"/>
        <v>321.37</v>
      </c>
    </row>
    <row r="85" spans="1:4" x14ac:dyDescent="0.25">
      <c r="A85" s="12">
        <v>4</v>
      </c>
      <c r="B85" s="27" t="s">
        <v>84</v>
      </c>
      <c r="C85" s="6">
        <v>334.30100000000004</v>
      </c>
      <c r="D85" s="6">
        <f t="shared" si="5"/>
        <v>303.91000000000003</v>
      </c>
    </row>
    <row r="86" spans="1:4" x14ac:dyDescent="0.25">
      <c r="A86" s="12">
        <v>5</v>
      </c>
      <c r="B86" s="28" t="s">
        <v>85</v>
      </c>
      <c r="C86" s="6">
        <v>303.60000000000002</v>
      </c>
      <c r="D86" s="6">
        <f t="shared" si="5"/>
        <v>276</v>
      </c>
    </row>
    <row r="87" spans="1:4" x14ac:dyDescent="0.25">
      <c r="A87" s="12">
        <v>6</v>
      </c>
      <c r="B87" s="28" t="s">
        <v>86</v>
      </c>
      <c r="C87" s="6">
        <v>303.60000000000002</v>
      </c>
      <c r="D87" s="6">
        <f t="shared" si="5"/>
        <v>276</v>
      </c>
    </row>
    <row r="88" spans="1:4" x14ac:dyDescent="0.25">
      <c r="A88" s="12">
        <v>7</v>
      </c>
      <c r="B88" s="27" t="s">
        <v>87</v>
      </c>
      <c r="C88" s="6">
        <v>307.34000000000009</v>
      </c>
      <c r="D88" s="6">
        <f t="shared" si="5"/>
        <v>279.40000000000003</v>
      </c>
    </row>
    <row r="89" spans="1:4" x14ac:dyDescent="0.25">
      <c r="A89" s="12">
        <v>8</v>
      </c>
      <c r="B89" s="27" t="s">
        <v>88</v>
      </c>
      <c r="C89" s="6">
        <v>309.21550000000002</v>
      </c>
      <c r="D89" s="6">
        <f t="shared" si="5"/>
        <v>281.10500000000002</v>
      </c>
    </row>
    <row r="90" spans="1:4" x14ac:dyDescent="0.25">
      <c r="A90" s="12">
        <v>9</v>
      </c>
      <c r="B90" s="27" t="s">
        <v>89</v>
      </c>
      <c r="C90" s="6">
        <v>305.40400000000005</v>
      </c>
      <c r="D90" s="6">
        <f t="shared" si="5"/>
        <v>277.64000000000004</v>
      </c>
    </row>
  </sheetData>
  <mergeCells count="14">
    <mergeCell ref="A81:D81"/>
    <mergeCell ref="F8:G11"/>
    <mergeCell ref="F5:F7"/>
    <mergeCell ref="F2:F4"/>
    <mergeCell ref="G2:G4"/>
    <mergeCell ref="G5:G7"/>
    <mergeCell ref="F1:H1"/>
    <mergeCell ref="A9:C9"/>
    <mergeCell ref="A33:C33"/>
    <mergeCell ref="A53:C53"/>
    <mergeCell ref="A61:C61"/>
    <mergeCell ref="A1:B6"/>
    <mergeCell ref="C1:C6"/>
    <mergeCell ref="A7:C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пальянова</dc:creator>
  <cp:lastModifiedBy>Стафеев</cp:lastModifiedBy>
  <cp:lastPrinted>2021-08-13T04:41:37Z</cp:lastPrinted>
  <dcterms:created xsi:type="dcterms:W3CDTF">2021-07-22T10:18:00Z</dcterms:created>
  <dcterms:modified xsi:type="dcterms:W3CDTF">2022-08-02T08:59:28Z</dcterms:modified>
</cp:coreProperties>
</file>